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<sst xmlns="http://schemas.openxmlformats.org/spreadsheetml/2006/main" count="293" uniqueCount="150">
  <si>
    <t>Ценовая группа/ Номенклатура/ Характеристика номенклатуры</t>
  </si>
  <si>
    <t>Цена</t>
  </si>
  <si>
    <t>Ед.</t>
  </si>
  <si>
    <t xml:space="preserve">    ТРУБОПРОВОД КАНАЛ. ИЗ ПП:SK-PLAST*</t>
  </si>
  <si>
    <t xml:space="preserve">        АЭРАТОР ф110 КАНАЛИЗ.             </t>
  </si>
  <si>
    <t>шт</t>
  </si>
  <si>
    <t xml:space="preserve">        АЭРАТОР ф50  КАНАЛИЗ.             </t>
  </si>
  <si>
    <t xml:space="preserve">        ЗАГЛУШКА РАСТРУБА ф110 SK-plast   </t>
  </si>
  <si>
    <t xml:space="preserve">        ЗАГЛУШКА РАСТРУБА ф50  SK-plast   </t>
  </si>
  <si>
    <t xml:space="preserve">        ЗОНТ ВЕНТИЛЯЦИОННЫЙ ф110*</t>
  </si>
  <si>
    <t xml:space="preserve">        ЗОНТ ВЕНТИЛЯЦИОННЫЙ ф50*</t>
  </si>
  <si>
    <t xml:space="preserve">        КЛАПАН ОБРАТНЫЙ  ф50</t>
  </si>
  <si>
    <t xml:space="preserve">        КЛАПАН ОБРАТНЫЙ УГЛ ф50</t>
  </si>
  <si>
    <t xml:space="preserve">        КОЛЬЦО УПЛОТНИТЕЛЬНОЕ ДЛЯ РЕВИЗИИ Ф 110</t>
  </si>
  <si>
    <t xml:space="preserve">        КОЛЬЦО УПЛОТНИТЕЛЬНОЕ ф110 ПП*     </t>
  </si>
  <si>
    <t xml:space="preserve">        КОЛЬЦО УПЛОТНИТЕЛЬНОЕ ф50  ПП*!!!</t>
  </si>
  <si>
    <t xml:space="preserve">        КРЕСТ 110х110/45гр. SK-plast</t>
  </si>
  <si>
    <t xml:space="preserve">        КРЕСТ 110х110/90 2х-пл. КАНАЛИЗ.*</t>
  </si>
  <si>
    <t xml:space="preserve">        КРЕСТ 110х110/90гр. SK-plast</t>
  </si>
  <si>
    <t xml:space="preserve">        КРЕСТ 110х110/90гр. КАНАЛИЗ.*</t>
  </si>
  <si>
    <t xml:space="preserve">        КРЕСТ 110х110х50/90гр.  SK-plast</t>
  </si>
  <si>
    <t xml:space="preserve">        КРЕСТ 110х110х50/90гр.  КАНАЛИЗ.</t>
  </si>
  <si>
    <t xml:space="preserve">        КРЕСТ 110х50/90гр.2-х пл.лев.SK-pl</t>
  </si>
  <si>
    <t xml:space="preserve">        КРЕСТ 110х50/90гр.2-х пл.лев.КАНАЛИЗ#!!!</t>
  </si>
  <si>
    <t xml:space="preserve">        КРЕСТ 110х50/90гр.2-х пл.пр.SK-pl.</t>
  </si>
  <si>
    <t xml:space="preserve">        КРЕСТ 110х50/90гр.2-х пл.прав.КАНАЛИЗ#!!!</t>
  </si>
  <si>
    <t xml:space="preserve">        КРЕСТ 110х50х50/45гр. SK-PLAST*</t>
  </si>
  <si>
    <t xml:space="preserve">        КРЕСТ 110х50х50/45гр. КАНАЛИЗ.*</t>
  </si>
  <si>
    <t xml:space="preserve">        КРЕСТ 110х50х50/90гр.   SK-plast</t>
  </si>
  <si>
    <t xml:space="preserve">        КРЕСТ 110х50х50/90гр.   КАНАЛИЗ.#</t>
  </si>
  <si>
    <t xml:space="preserve">        КРЕСТ 110х50х50/90гр.2-х пл.SK-pl.#</t>
  </si>
  <si>
    <t xml:space="preserve">        КРЕСТ 50х50/45гр.   КАНАЛИЗ.*</t>
  </si>
  <si>
    <t xml:space="preserve">        КРЕСТ 50х50/45гр.  SK-plast       </t>
  </si>
  <si>
    <t xml:space="preserve">        КРЕСТ 50х50/90гр.   КАНАЛИЗ.*!!!</t>
  </si>
  <si>
    <t xml:space="preserve">        КРЕСТ 50х50/90гр.  SK-plast</t>
  </si>
  <si>
    <t xml:space="preserve">        МУФТА НАДВИЖНАЯ ф110 SK-plast     </t>
  </si>
  <si>
    <t xml:space="preserve">        МУФТА НАДВИЖНАЯ ф50  SK-plast     </t>
  </si>
  <si>
    <t xml:space="preserve">        МУФТА пр/пожарн.ф 50 КАНАЛИЗ!!!</t>
  </si>
  <si>
    <t xml:space="preserve">        МУФТА пр/пожарн.ф110 КАНАЛИЗ</t>
  </si>
  <si>
    <t xml:space="preserve">        ОБРАТНЫЙ КЛАПАН ф110              </t>
  </si>
  <si>
    <t xml:space="preserve">        ОТВОД ф110/15гр SK-plast</t>
  </si>
  <si>
    <t xml:space="preserve">        ОТВОД ф110/30 гр.SK-PLAST*</t>
  </si>
  <si>
    <t xml:space="preserve">        ОТВОД ф110/45гр. SK-plast         </t>
  </si>
  <si>
    <t xml:space="preserve">        ОТВОД ф110/67гр. SK-PLAST*.</t>
  </si>
  <si>
    <t xml:space="preserve">        ОТВОД ф110/90гр. SK-plast         </t>
  </si>
  <si>
    <t xml:space="preserve">        ОТВОД ф50/15гр. SK-plast</t>
  </si>
  <si>
    <t xml:space="preserve">        ОТВОД ф50/30гр. SK-plast</t>
  </si>
  <si>
    <t xml:space="preserve">        ОТВОД ф50/45гр.  SK-plast         </t>
  </si>
  <si>
    <t xml:space="preserve">        ОТВОД ф50/67гр. SK-plast</t>
  </si>
  <si>
    <t xml:space="preserve">        ОТВОД ф50/90гр.  SK-plast         </t>
  </si>
  <si>
    <t xml:space="preserve">        ПАТРУБОК КОМПЕНСАЦ. ф110 SK-plast</t>
  </si>
  <si>
    <t xml:space="preserve">        ПАТРУБОК КОМПЕНСАЦ. ф50  SK-plast </t>
  </si>
  <si>
    <t xml:space="preserve">        ПЕРЕХОД с ПП на ЧУГ. ф100 с манжет*</t>
  </si>
  <si>
    <t xml:space="preserve">        ПЕРЕХОД с ПП на ЧУГ. ф50 с манжет*</t>
  </si>
  <si>
    <t xml:space="preserve">        ПЕРЕХОД ЭКСЦЕНТРИЧ.110х50 SK-plast</t>
  </si>
  <si>
    <t xml:space="preserve">        ПЕРЕХОД ЭКСЦЕНТРИЧ.50х40  SK-plast</t>
  </si>
  <si>
    <t xml:space="preserve">        РЕВИЗИЯ ф110 SK-plast             </t>
  </si>
  <si>
    <t xml:space="preserve">        РЕВИЗИЯ ф50  SK-plast             </t>
  </si>
  <si>
    <t xml:space="preserve">        ТРАП ВЕРТИКАЛЬНЫЙ  ф110  SK-plast</t>
  </si>
  <si>
    <t xml:space="preserve">        ТРАП ВЕРТИКАЛЬНЫЙ  ф110 КАНАЛИЗ.  </t>
  </si>
  <si>
    <t xml:space="preserve">        ТРАП ВЕРТИКАЛЬНЫЙ  ф110 КАНАЛИЗ.  метал решет</t>
  </si>
  <si>
    <t xml:space="preserve">        ТРАП ВЕРТИКАЛЬНЫЙ  ф50  SK-plast</t>
  </si>
  <si>
    <t xml:space="preserve">        ТРАП ВЕРТИКАЛЬНЫЙ  ф50  SK-PLAST НЕРЖ </t>
  </si>
  <si>
    <t xml:space="preserve">        ТРАП ГОРИЗОНТ  ф110 КАНАЛИЗ.  метал реш</t>
  </si>
  <si>
    <t xml:space="preserve">        ТРАП ГОРИЗОНТАЛЬН. ф110  SK-plast</t>
  </si>
  <si>
    <t xml:space="preserve">        ТРАП ГОРИЗОНТАЛЬН. ф110 КАНАЛИЗ.  </t>
  </si>
  <si>
    <t xml:space="preserve">        ТРАП ГОРИЗОНТАЛЬН. ф50  SK-plast</t>
  </si>
  <si>
    <t xml:space="preserve">        ТРАП ГОРИЗОНТАЛЬН. ф50  SK-PLAST НЕРЖ.  </t>
  </si>
  <si>
    <t xml:space="preserve">        ТРОЙНИК 110х110/45гр. SK-plast    </t>
  </si>
  <si>
    <t xml:space="preserve">        ТРОЙНИК 110х110/90гр.SK-plast    </t>
  </si>
  <si>
    <t xml:space="preserve">        ТРОЙНИК 110х50/45гр.  SK-plast    </t>
  </si>
  <si>
    <t xml:space="preserve">        ТРОЙНИК 110х50/90гр.  SK-plast    </t>
  </si>
  <si>
    <t xml:space="preserve">        ТРОЙНИК 50х50/45гр.   SK-plast    </t>
  </si>
  <si>
    <t xml:space="preserve">        ТРОЙНИК 50х50/90гр.   SK-plast    </t>
  </si>
  <si>
    <t xml:space="preserve">        ТРОЙНИК УНИВЕРС. ТЫЛ 110х50/90</t>
  </si>
  <si>
    <t xml:space="preserve">        ТРОЙНИК УНИВЕРС.ЛЕВ. /ПРАВ 110х50/90 SK-PLAST</t>
  </si>
  <si>
    <t xml:space="preserve">        ТРОЙНИК УНИВЕРС.ЛЕВ. 110х50/45</t>
  </si>
  <si>
    <t xml:space="preserve">        ТРОЙНИК УНИВЕРС.ЛЕВ. 110х50/90</t>
  </si>
  <si>
    <t xml:space="preserve">        ТРОЙНИК УНИВЕРС.ПРАВ. 110х50/45</t>
  </si>
  <si>
    <t xml:space="preserve">        ТРОЙНИК УНИВЕРС.ПРАВ. 110х50/90</t>
  </si>
  <si>
    <t xml:space="preserve">        ТРОЙНИК УНИВЕРС.ТЫЛ/ФРОНТ 110х50/90 SK-PLAST</t>
  </si>
  <si>
    <t xml:space="preserve">        ТРОЙНИК УНИВЕРС.ФРОНТ. 110х50/90</t>
  </si>
  <si>
    <t xml:space="preserve">        ТРУБА PP ф110х1000 С РАСТ.SK-plast</t>
  </si>
  <si>
    <t xml:space="preserve">        ТРУБА PP ф110х1500 С РАСТ.SK-plast</t>
  </si>
  <si>
    <t xml:space="preserve">        ТРУБА PP ф110х2000 С РАСТ.SK-plast</t>
  </si>
  <si>
    <t xml:space="preserve">        ТРУБА PP ф110х250 С РАСТР.SK-plast</t>
  </si>
  <si>
    <t xml:space="preserve">        ТРУБА PP ф110х3000 С РАСТ.SK-plast</t>
  </si>
  <si>
    <t xml:space="preserve">        ТРУБА PP ф110х500  С РАСТ.SK-plast</t>
  </si>
  <si>
    <t xml:space="preserve">        ТРУБА PP ф110х750  С РАСТ.SK-plast</t>
  </si>
  <si>
    <t xml:space="preserve">        ТРУБА PP ф50х1000 С РАСТР.SK-plast</t>
  </si>
  <si>
    <t xml:space="preserve">        ТРУБА PP ф50х150 С РАСТР.SK-plast#</t>
  </si>
  <si>
    <t xml:space="preserve">        ТРУБА PP ф50х1500 С РАСТР.SK-plast</t>
  </si>
  <si>
    <t xml:space="preserve">        ТРУБА PP ф50х2000 С РАСТР.SK-plast</t>
  </si>
  <si>
    <t xml:space="preserve">        ТРУБА PP ф50х250  С РАСТР.SK-plast</t>
  </si>
  <si>
    <t xml:space="preserve">        ТРУБА PP ф50х3000 С РАСТР. SK-plast</t>
  </si>
  <si>
    <t xml:space="preserve">        ТРУБА PP ф50х500  С РАСТР.SK-plast</t>
  </si>
  <si>
    <t xml:space="preserve">        ТРУБА PP ф50х750  С РАСТР.SK-plast</t>
  </si>
  <si>
    <t xml:space="preserve">        ТРУБА РР ф110х150 С РАСТ.SK-plast#</t>
  </si>
  <si>
    <t xml:space="preserve">        ХОМУТ ПП ф 110 SK-plast СЕРЫЙ         </t>
  </si>
  <si>
    <t xml:space="preserve">        ХОМУТ ПП ф 50 SK-plast СЕРЫЙ         </t>
  </si>
  <si>
    <t xml:space="preserve">    ТРУБОПРОВОД КАНАЛ. НАРУЖ. SK-PLAST*</t>
  </si>
  <si>
    <t xml:space="preserve">        ЗАГЛУШКА Ф 200 наруж.</t>
  </si>
  <si>
    <t xml:space="preserve">        ЗАГЛУШКА ф110 наруж </t>
  </si>
  <si>
    <t xml:space="preserve">        ЗАГЛУШКА ф160 наруж </t>
  </si>
  <si>
    <t xml:space="preserve">        КЛАПАН ОБРАТНЫЙ 160 наруж</t>
  </si>
  <si>
    <t xml:space="preserve">        КОЛЬЦО УПЛОТНИТЕЛЬНОЕ ф160 ПП*  </t>
  </si>
  <si>
    <t xml:space="preserve">        Муфта наружн. ф110 мм</t>
  </si>
  <si>
    <t xml:space="preserve">        Муфта наружн.Ф160 мм</t>
  </si>
  <si>
    <t xml:space="preserve">        Муфта наружн.Ф200 мм</t>
  </si>
  <si>
    <t xml:space="preserve">        ОТВОД 200/45гр наруж.</t>
  </si>
  <si>
    <t xml:space="preserve">        ОТВОД 200/90гр наруж.</t>
  </si>
  <si>
    <t xml:space="preserve">        ОТВОД ф110/45гр. наруж </t>
  </si>
  <si>
    <t xml:space="preserve">        ОТВОД ф110/90гр. наруж </t>
  </si>
  <si>
    <t xml:space="preserve">        ОТВОД ф160/45гр. наруж </t>
  </si>
  <si>
    <t xml:space="preserve">        ОТВОД ф160/90гр. наруж </t>
  </si>
  <si>
    <t xml:space="preserve">        ПЕРЕХОД ф160/110 наруж.-редукция</t>
  </si>
  <si>
    <t xml:space="preserve">        РЕВИЗИЯ ф110 наруж</t>
  </si>
  <si>
    <t xml:space="preserve">        РЕВИЗИЯ ф160 наруж       </t>
  </si>
  <si>
    <t xml:space="preserve">        РЕВИЗИЯ ф200 наруж</t>
  </si>
  <si>
    <t xml:space="preserve">        РЕДУКЦИЯ ф160/110 наруж</t>
  </si>
  <si>
    <t xml:space="preserve">        РЕДУКЦИЯ ф200/160 наруж</t>
  </si>
  <si>
    <t xml:space="preserve">        СМАЗКА ДЛЯ ТРУБ И Ф/ЧАСТЕЙ 250 гр.</t>
  </si>
  <si>
    <t xml:space="preserve">        ТРОЙНИК 110х110/45гр. наруж</t>
  </si>
  <si>
    <t xml:space="preserve">        ТРОЙНИК 110х110/90гр. наруж</t>
  </si>
  <si>
    <t xml:space="preserve">        ТРОЙНИК ф160х110/45гр. наруж </t>
  </si>
  <si>
    <t xml:space="preserve">        ТРОЙНИК ф160х110/90гр. наруж </t>
  </si>
  <si>
    <t xml:space="preserve">        ТРОЙНИК ф160х160/45гр. наруж </t>
  </si>
  <si>
    <t xml:space="preserve">        ТРОЙНИК ф160х160/90 гр. наруж </t>
  </si>
  <si>
    <t xml:space="preserve">        ТРОЙНИК ф200х160/45гр. наруж </t>
  </si>
  <si>
    <t xml:space="preserve">        ТРОЙНИК ф200х160/90 гр. наруж </t>
  </si>
  <si>
    <t xml:space="preserve">        ТРОЙНИК ф200х200/90 гр. наруж </t>
  </si>
  <si>
    <t xml:space="preserve">        ТРУБА  ф160х4,7х1000 наруж SK-PLAST</t>
  </si>
  <si>
    <t xml:space="preserve">        ТРУБА РР ф200х4,9х1000 наруж</t>
  </si>
  <si>
    <t xml:space="preserve">        ТРУБА ф110 х3,4х500 наруж. SK-PLAST</t>
  </si>
  <si>
    <t xml:space="preserve">        ТРУБА ф110 х3,4х5000 наруж. SK-PLAST</t>
  </si>
  <si>
    <t xml:space="preserve">        ТРУБА ф110 х3.4х1000 наруж. SK-PLAST</t>
  </si>
  <si>
    <t xml:space="preserve">        ТРУБА ф110 х3.4х2000 наруж SK-PLAST</t>
  </si>
  <si>
    <t xml:space="preserve">        ТРУБА ф110 х3.4х3000 наруж SK-PLAST</t>
  </si>
  <si>
    <t xml:space="preserve">        ТРУБА ф110 х3.4х6000 наруж. SK-PLAST</t>
  </si>
  <si>
    <t xml:space="preserve">        ТРУБА ф160 х 1000 наруж</t>
  </si>
  <si>
    <t xml:space="preserve">        ТРУБА ф160 х4.7х2000 наруж SK-PLAST</t>
  </si>
  <si>
    <t xml:space="preserve">        ТРУБА ф160 х4.7х3000 наруж SK-PLAST</t>
  </si>
  <si>
    <t xml:space="preserve">        ТРУБА ф160 х4.7х500 наруж SK-PLAST</t>
  </si>
  <si>
    <t xml:space="preserve">        ТРУБА ф160 х4.7х5000 наруж SK-PLAST</t>
  </si>
  <si>
    <t xml:space="preserve">        ТРУБА ф160 х4.7х5000 наруж ПОЛИТЭК</t>
  </si>
  <si>
    <t xml:space="preserve">        ТРУБА ф160 х4.7х6000 наруж SK-PLAST</t>
  </si>
  <si>
    <t xml:space="preserve">        ТРУБА ф200 х4.5х2000 наруж SK-PLAST</t>
  </si>
  <si>
    <t xml:space="preserve">        ТРУБА ф200х4.5х3000 наруж SK-PLAST</t>
  </si>
  <si>
    <t>Цена опт</t>
  </si>
  <si>
    <t>Канализация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</si>
</sst>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2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Alignment="1">
      <alignment horizontal="left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1" fillId="24" borderId="10" xfId="52" applyNumberFormat="1" applyFont="1" applyFill="1" applyBorder="1" applyAlignment="1">
      <alignment horizontal="left" vertical="top" wrapText="1"/>
      <protection/>
    </xf>
    <xf numFmtId="0" fontId="1" fillId="24" borderId="10" xfId="52" applyNumberFormat="1" applyFont="1" applyFill="1" applyBorder="1" applyAlignment="1">
      <alignment horizontal="right" vertical="top" wrapText="1"/>
      <protection/>
    </xf>
    <xf numFmtId="0" fontId="3" fillId="23" borderId="10" xfId="52" applyNumberFormat="1" applyFont="1" applyFill="1" applyBorder="1" applyAlignment="1">
      <alignment horizontal="left" vertical="top" wrapText="1"/>
      <protection/>
    </xf>
    <xf numFmtId="0" fontId="4" fillId="23" borderId="10" xfId="52" applyNumberFormat="1" applyFont="1" applyFill="1" applyBorder="1" applyAlignment="1">
      <alignment horizontal="right" vertical="top" wrapText="1"/>
      <protection/>
    </xf>
    <xf numFmtId="0" fontId="1" fillId="25" borderId="10" xfId="52" applyNumberFormat="1" applyFont="1" applyFill="1" applyBorder="1" applyAlignment="1">
      <alignment horizontal="left" vertical="top" wrapText="1"/>
      <protection/>
    </xf>
    <xf numFmtId="0" fontId="1" fillId="25" borderId="10" xfId="52" applyNumberFormat="1" applyFont="1" applyFill="1" applyBorder="1" applyAlignment="1">
      <alignment horizontal="right" vertical="top" wrapText="1"/>
      <protection/>
    </xf>
    <xf numFmtId="2" fontId="1" fillId="0" borderId="10" xfId="52" applyNumberFormat="1" applyBorder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0" borderId="10" xfId="52" applyNumberFormat="1" applyBorder="1" applyAlignment="1">
      <alignment horizontal="center"/>
      <protection/>
    </xf>
    <xf numFmtId="2" fontId="7" fillId="0" borderId="10" xfId="52" applyNumberFormat="1" applyFont="1" applyBorder="1" applyAlignment="1">
      <alignment horizontal="center"/>
      <protection/>
    </xf>
    <xf numFmtId="2" fontId="1" fillId="24" borderId="10" xfId="52" applyNumberFormat="1" applyFont="1" applyFill="1" applyBorder="1" applyAlignment="1">
      <alignment horizontal="right" vertical="top" wrapText="1"/>
      <protection/>
    </xf>
    <xf numFmtId="2" fontId="4" fillId="23" borderId="10" xfId="52" applyNumberFormat="1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 horizontal="center"/>
    </xf>
    <xf numFmtId="0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140625" style="0" customWidth="1"/>
    <col min="2" max="2" width="62.8515625" style="0" customWidth="1"/>
    <col min="3" max="3" width="12.421875" style="0" hidden="1" customWidth="1"/>
    <col min="4" max="4" width="7.421875" style="0" customWidth="1"/>
    <col min="5" max="5" width="10.140625" style="19" customWidth="1"/>
  </cols>
  <sheetData>
    <row r="1" spans="1:5" ht="20.25">
      <c r="A1" s="10"/>
      <c r="B1" s="10"/>
      <c r="C1" s="10"/>
      <c r="D1" s="10"/>
      <c r="E1" s="13"/>
    </row>
    <row r="2" spans="1:5" ht="30">
      <c r="A2" s="11"/>
      <c r="B2" s="12" t="s">
        <v>149</v>
      </c>
      <c r="C2" s="11"/>
      <c r="D2" s="11"/>
      <c r="E2" s="14"/>
    </row>
    <row r="3" spans="1:5" ht="15">
      <c r="A3" s="11"/>
      <c r="B3" s="11"/>
      <c r="C3" s="11"/>
      <c r="D3" s="11"/>
      <c r="E3" s="14"/>
    </row>
    <row r="4" spans="1:6" ht="15">
      <c r="A4" s="1"/>
      <c r="B4" s="20" t="s">
        <v>0</v>
      </c>
      <c r="C4" s="21"/>
      <c r="D4" s="21"/>
      <c r="E4" s="15"/>
      <c r="F4" s="1"/>
    </row>
    <row r="5" spans="1:6" ht="15">
      <c r="A5" s="1"/>
      <c r="B5" s="20"/>
      <c r="C5" s="2" t="s">
        <v>1</v>
      </c>
      <c r="D5" s="2" t="s">
        <v>2</v>
      </c>
      <c r="E5" s="16" t="s">
        <v>148</v>
      </c>
      <c r="F5" s="1"/>
    </row>
    <row r="6" spans="1:6" ht="15">
      <c r="A6" s="1"/>
      <c r="B6" s="3"/>
      <c r="C6" s="4"/>
      <c r="D6" s="4"/>
      <c r="E6" s="17"/>
      <c r="F6" s="1"/>
    </row>
    <row r="7" spans="1:6" ht="15">
      <c r="A7" s="1"/>
      <c r="B7" s="5" t="s">
        <v>3</v>
      </c>
      <c r="C7" s="6"/>
      <c r="D7" s="6"/>
      <c r="E7" s="18"/>
      <c r="F7" s="1"/>
    </row>
    <row r="8" spans="1:6" ht="15">
      <c r="A8" s="1"/>
      <c r="B8" s="7" t="s">
        <v>4</v>
      </c>
      <c r="C8" s="9">
        <v>73.447</v>
      </c>
      <c r="D8" s="8" t="s">
        <v>5</v>
      </c>
      <c r="E8" s="15">
        <f>+C8*1.2</f>
        <v>88.1364</v>
      </c>
      <c r="F8" s="1"/>
    </row>
    <row r="9" spans="1:6" ht="15">
      <c r="A9" s="1"/>
      <c r="B9" s="7" t="s">
        <v>6</v>
      </c>
      <c r="C9" s="9">
        <v>48.543000000000006</v>
      </c>
      <c r="D9" s="8" t="s">
        <v>5</v>
      </c>
      <c r="E9" s="15">
        <f aca="true" t="shared" si="0" ref="E9:E72">+C9*1.2</f>
        <v>58.2516</v>
      </c>
      <c r="F9" s="1"/>
    </row>
    <row r="10" spans="1:6" ht="15">
      <c r="A10" s="1"/>
      <c r="B10" s="7" t="s">
        <v>7</v>
      </c>
      <c r="C10" s="9">
        <v>10.967000000000002</v>
      </c>
      <c r="D10" s="8" t="s">
        <v>5</v>
      </c>
      <c r="E10" s="15">
        <f t="shared" si="0"/>
        <v>13.160400000000003</v>
      </c>
      <c r="F10" s="1"/>
    </row>
    <row r="11" spans="1:6" ht="15">
      <c r="A11" s="1"/>
      <c r="B11" s="7" t="s">
        <v>8</v>
      </c>
      <c r="C11" s="9">
        <v>5.456</v>
      </c>
      <c r="D11" s="8" t="s">
        <v>5</v>
      </c>
      <c r="E11" s="15">
        <f t="shared" si="0"/>
        <v>6.5472</v>
      </c>
      <c r="F11" s="1"/>
    </row>
    <row r="12" spans="2:5" ht="15">
      <c r="B12" s="7" t="s">
        <v>9</v>
      </c>
      <c r="C12" s="9">
        <v>55.319</v>
      </c>
      <c r="D12" s="8" t="s">
        <v>5</v>
      </c>
      <c r="E12" s="15">
        <f t="shared" si="0"/>
        <v>66.3828</v>
      </c>
    </row>
    <row r="13" spans="2:5" ht="15">
      <c r="B13" s="7" t="s">
        <v>10</v>
      </c>
      <c r="C13" s="9">
        <v>44.088</v>
      </c>
      <c r="D13" s="8" t="s">
        <v>5</v>
      </c>
      <c r="E13" s="15">
        <f t="shared" si="0"/>
        <v>52.9056</v>
      </c>
    </row>
    <row r="14" spans="2:5" ht="15">
      <c r="B14" s="7" t="s">
        <v>11</v>
      </c>
      <c r="C14" s="9">
        <v>995.8190000000001</v>
      </c>
      <c r="D14" s="8" t="s">
        <v>5</v>
      </c>
      <c r="E14" s="15">
        <f t="shared" si="0"/>
        <v>1194.9828</v>
      </c>
    </row>
    <row r="15" spans="2:5" ht="15">
      <c r="B15" s="7" t="s">
        <v>12</v>
      </c>
      <c r="C15" s="9">
        <v>1059.333</v>
      </c>
      <c r="D15" s="8" t="s">
        <v>5</v>
      </c>
      <c r="E15" s="15">
        <f t="shared" si="0"/>
        <v>1271.1996000000001</v>
      </c>
    </row>
    <row r="16" spans="2:5" ht="15">
      <c r="B16" s="7" t="s">
        <v>13</v>
      </c>
      <c r="C16" s="9">
        <v>4.18</v>
      </c>
      <c r="D16" s="8" t="s">
        <v>5</v>
      </c>
      <c r="E16" s="15">
        <f t="shared" si="0"/>
        <v>5.015999999999999</v>
      </c>
    </row>
    <row r="17" spans="2:5" ht="15">
      <c r="B17" s="7" t="s">
        <v>14</v>
      </c>
      <c r="C17" s="9">
        <v>12.562000000000001</v>
      </c>
      <c r="D17" s="8" t="s">
        <v>5</v>
      </c>
      <c r="E17" s="15">
        <f t="shared" si="0"/>
        <v>15.0744</v>
      </c>
    </row>
    <row r="18" spans="2:5" ht="15">
      <c r="B18" s="7" t="s">
        <v>15</v>
      </c>
      <c r="C18" s="9">
        <v>5.984000000000001</v>
      </c>
      <c r="D18" s="8" t="s">
        <v>5</v>
      </c>
      <c r="E18" s="15">
        <f t="shared" si="0"/>
        <v>7.1808000000000005</v>
      </c>
    </row>
    <row r="19" spans="2:5" ht="15">
      <c r="B19" s="7" t="s">
        <v>16</v>
      </c>
      <c r="C19" s="9">
        <v>118.54700000000001</v>
      </c>
      <c r="D19" s="8" t="s">
        <v>5</v>
      </c>
      <c r="E19" s="15">
        <f t="shared" si="0"/>
        <v>142.2564</v>
      </c>
    </row>
    <row r="20" spans="2:5" ht="15">
      <c r="B20" s="7" t="s">
        <v>17</v>
      </c>
      <c r="C20" s="9">
        <v>174.823</v>
      </c>
      <c r="D20" s="8" t="s">
        <v>5</v>
      </c>
      <c r="E20" s="15">
        <f t="shared" si="0"/>
        <v>209.7876</v>
      </c>
    </row>
    <row r="21" spans="2:5" ht="15">
      <c r="B21" s="7" t="s">
        <v>18</v>
      </c>
      <c r="C21" s="9">
        <v>112.893</v>
      </c>
      <c r="D21" s="8" t="s">
        <v>5</v>
      </c>
      <c r="E21" s="15">
        <f t="shared" si="0"/>
        <v>135.4716</v>
      </c>
    </row>
    <row r="22" spans="2:5" ht="15">
      <c r="B22" s="7" t="s">
        <v>19</v>
      </c>
      <c r="C22" s="9">
        <v>140.096</v>
      </c>
      <c r="D22" s="8" t="s">
        <v>5</v>
      </c>
      <c r="E22" s="15">
        <f t="shared" si="0"/>
        <v>168.1152</v>
      </c>
    </row>
    <row r="23" spans="2:5" ht="15">
      <c r="B23" s="7" t="s">
        <v>20</v>
      </c>
      <c r="C23" s="9">
        <v>90.97000000000001</v>
      </c>
      <c r="D23" s="8" t="s">
        <v>5</v>
      </c>
      <c r="E23" s="15">
        <f t="shared" si="0"/>
        <v>109.16400000000002</v>
      </c>
    </row>
    <row r="24" spans="2:5" ht="15">
      <c r="B24" s="7" t="s">
        <v>21</v>
      </c>
      <c r="C24" s="9">
        <v>97.141</v>
      </c>
      <c r="D24" s="8" t="s">
        <v>5</v>
      </c>
      <c r="E24" s="15">
        <f t="shared" si="0"/>
        <v>116.5692</v>
      </c>
    </row>
    <row r="25" spans="2:5" ht="15">
      <c r="B25" s="7" t="s">
        <v>22</v>
      </c>
      <c r="C25" s="9">
        <v>109.61500000000001</v>
      </c>
      <c r="D25" s="8" t="s">
        <v>5</v>
      </c>
      <c r="E25" s="15">
        <f t="shared" si="0"/>
        <v>131.538</v>
      </c>
    </row>
    <row r="26" spans="2:5" ht="15">
      <c r="B26" s="7" t="s">
        <v>23</v>
      </c>
      <c r="C26" s="9">
        <v>133.309</v>
      </c>
      <c r="D26" s="8" t="s">
        <v>5</v>
      </c>
      <c r="E26" s="15">
        <f t="shared" si="0"/>
        <v>159.9708</v>
      </c>
    </row>
    <row r="27" spans="2:5" ht="15">
      <c r="B27" s="7" t="s">
        <v>24</v>
      </c>
      <c r="C27" s="9">
        <v>109.61500000000001</v>
      </c>
      <c r="D27" s="8" t="s">
        <v>5</v>
      </c>
      <c r="E27" s="15">
        <f t="shared" si="0"/>
        <v>131.538</v>
      </c>
    </row>
    <row r="28" spans="2:5" ht="15">
      <c r="B28" s="7" t="s">
        <v>25</v>
      </c>
      <c r="C28" s="9">
        <v>133.309</v>
      </c>
      <c r="D28" s="8" t="s">
        <v>5</v>
      </c>
      <c r="E28" s="15">
        <f t="shared" si="0"/>
        <v>159.9708</v>
      </c>
    </row>
    <row r="29" spans="2:5" ht="15">
      <c r="B29" s="7" t="s">
        <v>26</v>
      </c>
      <c r="C29" s="9">
        <v>118.40400000000001</v>
      </c>
      <c r="D29" s="8" t="s">
        <v>5</v>
      </c>
      <c r="E29" s="15">
        <f t="shared" si="0"/>
        <v>142.0848</v>
      </c>
    </row>
    <row r="30" spans="2:5" ht="15">
      <c r="B30" s="7" t="s">
        <v>27</v>
      </c>
      <c r="C30" s="9">
        <v>122.07800000000002</v>
      </c>
      <c r="D30" s="8" t="s">
        <v>5</v>
      </c>
      <c r="E30" s="15">
        <f t="shared" si="0"/>
        <v>146.49360000000001</v>
      </c>
    </row>
    <row r="31" spans="2:5" ht="15">
      <c r="B31" s="7" t="s">
        <v>28</v>
      </c>
      <c r="C31" s="9">
        <v>86.96600000000001</v>
      </c>
      <c r="D31" s="8" t="s">
        <v>5</v>
      </c>
      <c r="E31" s="15">
        <f t="shared" si="0"/>
        <v>104.3592</v>
      </c>
    </row>
    <row r="32" spans="2:5" ht="15">
      <c r="B32" s="7" t="s">
        <v>29</v>
      </c>
      <c r="C32" s="9">
        <v>93.75300000000001</v>
      </c>
      <c r="D32" s="8" t="s">
        <v>5</v>
      </c>
      <c r="E32" s="15">
        <f t="shared" si="0"/>
        <v>112.50360000000002</v>
      </c>
    </row>
    <row r="33" spans="2:5" ht="15">
      <c r="B33" s="7" t="s">
        <v>30</v>
      </c>
      <c r="C33" s="9">
        <v>92.05900000000001</v>
      </c>
      <c r="D33" s="8" t="s">
        <v>5</v>
      </c>
      <c r="E33" s="15">
        <f t="shared" si="0"/>
        <v>110.47080000000001</v>
      </c>
    </row>
    <row r="34" spans="2:5" ht="15">
      <c r="B34" s="7" t="s">
        <v>31</v>
      </c>
      <c r="C34" s="9">
        <v>39.07200000000001</v>
      </c>
      <c r="D34" s="8" t="s">
        <v>5</v>
      </c>
      <c r="E34" s="15">
        <f t="shared" si="0"/>
        <v>46.88640000000001</v>
      </c>
    </row>
    <row r="35" spans="2:5" ht="15">
      <c r="B35" s="7" t="s">
        <v>32</v>
      </c>
      <c r="C35" s="9">
        <v>35.827000000000005</v>
      </c>
      <c r="D35" s="8" t="s">
        <v>5</v>
      </c>
      <c r="E35" s="15">
        <f t="shared" si="0"/>
        <v>42.9924</v>
      </c>
    </row>
    <row r="36" spans="2:5" ht="15">
      <c r="B36" s="7" t="s">
        <v>33</v>
      </c>
      <c r="C36" s="9">
        <v>42.537000000000006</v>
      </c>
      <c r="D36" s="8" t="s">
        <v>5</v>
      </c>
      <c r="E36" s="15">
        <f t="shared" si="0"/>
        <v>51.0444</v>
      </c>
    </row>
    <row r="37" spans="2:5" ht="15">
      <c r="B37" s="7" t="s">
        <v>34</v>
      </c>
      <c r="C37" s="9">
        <v>39.468</v>
      </c>
      <c r="D37" s="8" t="s">
        <v>5</v>
      </c>
      <c r="E37" s="15">
        <f t="shared" si="0"/>
        <v>47.3616</v>
      </c>
    </row>
    <row r="38" spans="2:5" ht="15">
      <c r="B38" s="7" t="s">
        <v>35</v>
      </c>
      <c r="C38" s="9">
        <v>32.098</v>
      </c>
      <c r="D38" s="8" t="s">
        <v>5</v>
      </c>
      <c r="E38" s="15">
        <f t="shared" si="0"/>
        <v>38.517599999999995</v>
      </c>
    </row>
    <row r="39" spans="2:5" ht="15">
      <c r="B39" s="7" t="s">
        <v>36</v>
      </c>
      <c r="C39" s="9">
        <v>16.115000000000002</v>
      </c>
      <c r="D39" s="8" t="s">
        <v>5</v>
      </c>
      <c r="E39" s="15">
        <f t="shared" si="0"/>
        <v>19.338</v>
      </c>
    </row>
    <row r="40" spans="2:5" ht="15">
      <c r="B40" s="7" t="s">
        <v>37</v>
      </c>
      <c r="C40" s="9">
        <v>463.8260000000001</v>
      </c>
      <c r="D40" s="8" t="s">
        <v>5</v>
      </c>
      <c r="E40" s="15">
        <f t="shared" si="0"/>
        <v>556.5912000000001</v>
      </c>
    </row>
    <row r="41" spans="2:5" ht="15">
      <c r="B41" s="7" t="s">
        <v>38</v>
      </c>
      <c r="C41" s="9">
        <v>461.725</v>
      </c>
      <c r="D41" s="8" t="s">
        <v>5</v>
      </c>
      <c r="E41" s="15">
        <f t="shared" si="0"/>
        <v>554.07</v>
      </c>
    </row>
    <row r="42" spans="2:5" ht="15">
      <c r="B42" s="7" t="s">
        <v>39</v>
      </c>
      <c r="C42" s="9">
        <v>1099.5600000000002</v>
      </c>
      <c r="D42" s="8" t="s">
        <v>5</v>
      </c>
      <c r="E42" s="15">
        <f t="shared" si="0"/>
        <v>1319.4720000000002</v>
      </c>
    </row>
    <row r="43" spans="2:5" ht="15">
      <c r="B43" s="7" t="s">
        <v>40</v>
      </c>
      <c r="C43" s="9">
        <v>36.685</v>
      </c>
      <c r="D43" s="8" t="s">
        <v>5</v>
      </c>
      <c r="E43" s="15">
        <f t="shared" si="0"/>
        <v>44.022</v>
      </c>
    </row>
    <row r="44" spans="2:5" ht="15">
      <c r="B44" s="7" t="s">
        <v>41</v>
      </c>
      <c r="C44" s="9">
        <v>36.685</v>
      </c>
      <c r="D44" s="8" t="s">
        <v>5</v>
      </c>
      <c r="E44" s="15">
        <f t="shared" si="0"/>
        <v>44.022</v>
      </c>
    </row>
    <row r="45" spans="2:5" ht="15">
      <c r="B45" s="7" t="s">
        <v>42</v>
      </c>
      <c r="C45" s="9">
        <v>28.512000000000004</v>
      </c>
      <c r="D45" s="8" t="s">
        <v>5</v>
      </c>
      <c r="E45" s="15">
        <f t="shared" si="0"/>
        <v>34.214400000000005</v>
      </c>
    </row>
    <row r="46" spans="2:5" ht="15">
      <c r="B46" s="7" t="s">
        <v>43</v>
      </c>
      <c r="C46" s="9">
        <v>36.685</v>
      </c>
      <c r="D46" s="8" t="s">
        <v>5</v>
      </c>
      <c r="E46" s="15">
        <f t="shared" si="0"/>
        <v>44.022</v>
      </c>
    </row>
    <row r="47" spans="2:5" ht="15">
      <c r="B47" s="7" t="s">
        <v>44</v>
      </c>
      <c r="C47" s="9">
        <v>28.512000000000004</v>
      </c>
      <c r="D47" s="8" t="s">
        <v>5</v>
      </c>
      <c r="E47" s="15">
        <f t="shared" si="0"/>
        <v>34.214400000000005</v>
      </c>
    </row>
    <row r="48" spans="2:5" ht="15">
      <c r="B48" s="7" t="s">
        <v>45</v>
      </c>
      <c r="C48" s="9">
        <v>13.849</v>
      </c>
      <c r="D48" s="8" t="s">
        <v>5</v>
      </c>
      <c r="E48" s="15">
        <f t="shared" si="0"/>
        <v>16.6188</v>
      </c>
    </row>
    <row r="49" spans="2:5" ht="15">
      <c r="B49" s="7" t="s">
        <v>46</v>
      </c>
      <c r="C49" s="9">
        <v>13.849</v>
      </c>
      <c r="D49" s="8" t="s">
        <v>5</v>
      </c>
      <c r="E49" s="15">
        <f t="shared" si="0"/>
        <v>16.6188</v>
      </c>
    </row>
    <row r="50" spans="2:5" ht="15">
      <c r="B50" s="7" t="s">
        <v>47</v>
      </c>
      <c r="C50" s="9">
        <v>9.680000000000001</v>
      </c>
      <c r="D50" s="8" t="s">
        <v>5</v>
      </c>
      <c r="E50" s="15">
        <f t="shared" si="0"/>
        <v>11.616000000000001</v>
      </c>
    </row>
    <row r="51" spans="2:5" ht="15">
      <c r="B51" s="7" t="s">
        <v>48</v>
      </c>
      <c r="C51" s="9">
        <v>13.849</v>
      </c>
      <c r="D51" s="8" t="s">
        <v>5</v>
      </c>
      <c r="E51" s="15">
        <f t="shared" si="0"/>
        <v>16.6188</v>
      </c>
    </row>
    <row r="52" spans="2:5" ht="15">
      <c r="B52" s="7" t="s">
        <v>49</v>
      </c>
      <c r="C52" s="9">
        <v>9.680000000000001</v>
      </c>
      <c r="D52" s="8" t="s">
        <v>5</v>
      </c>
      <c r="E52" s="15">
        <f t="shared" si="0"/>
        <v>11.616000000000001</v>
      </c>
    </row>
    <row r="53" spans="2:5" ht="15">
      <c r="B53" s="7" t="s">
        <v>50</v>
      </c>
      <c r="C53" s="9">
        <v>47.48700000000001</v>
      </c>
      <c r="D53" s="8" t="s">
        <v>5</v>
      </c>
      <c r="E53" s="15">
        <f t="shared" si="0"/>
        <v>56.98440000000001</v>
      </c>
    </row>
    <row r="54" spans="2:5" ht="15">
      <c r="B54" s="7" t="s">
        <v>51</v>
      </c>
      <c r="C54" s="9">
        <v>22.165</v>
      </c>
      <c r="D54" s="8" t="s">
        <v>5</v>
      </c>
      <c r="E54" s="15">
        <f t="shared" si="0"/>
        <v>26.598</v>
      </c>
    </row>
    <row r="55" spans="2:5" ht="15">
      <c r="B55" s="7" t="s">
        <v>52</v>
      </c>
      <c r="C55" s="9">
        <v>96.22800000000001</v>
      </c>
      <c r="D55" s="8" t="s">
        <v>5</v>
      </c>
      <c r="E55" s="15">
        <f t="shared" si="0"/>
        <v>115.4736</v>
      </c>
    </row>
    <row r="56" spans="2:5" ht="15">
      <c r="B56" s="7" t="s">
        <v>53</v>
      </c>
      <c r="C56" s="9">
        <v>44.913000000000004</v>
      </c>
      <c r="D56" s="8" t="s">
        <v>5</v>
      </c>
      <c r="E56" s="15">
        <f t="shared" si="0"/>
        <v>53.8956</v>
      </c>
    </row>
    <row r="57" spans="2:5" ht="15">
      <c r="B57" s="7" t="s">
        <v>54</v>
      </c>
      <c r="C57" s="9">
        <v>22.748</v>
      </c>
      <c r="D57" s="8" t="s">
        <v>5</v>
      </c>
      <c r="E57" s="15">
        <f t="shared" si="0"/>
        <v>27.2976</v>
      </c>
    </row>
    <row r="58" spans="2:5" ht="15">
      <c r="B58" s="7" t="s">
        <v>55</v>
      </c>
      <c r="C58" s="9">
        <v>13.442000000000002</v>
      </c>
      <c r="D58" s="8" t="s">
        <v>5</v>
      </c>
      <c r="E58" s="15">
        <f t="shared" si="0"/>
        <v>16.1304</v>
      </c>
    </row>
    <row r="59" spans="2:5" ht="15">
      <c r="B59" s="7" t="s">
        <v>56</v>
      </c>
      <c r="C59" s="9">
        <v>55.67100000000001</v>
      </c>
      <c r="D59" s="8" t="s">
        <v>5</v>
      </c>
      <c r="E59" s="15">
        <f t="shared" si="0"/>
        <v>66.8052</v>
      </c>
    </row>
    <row r="60" spans="2:5" ht="15">
      <c r="B60" s="7" t="s">
        <v>57</v>
      </c>
      <c r="C60" s="9">
        <v>26.928000000000004</v>
      </c>
      <c r="D60" s="8" t="s">
        <v>5</v>
      </c>
      <c r="E60" s="15">
        <f t="shared" si="0"/>
        <v>32.3136</v>
      </c>
    </row>
    <row r="61" spans="2:5" ht="15">
      <c r="B61" s="7" t="s">
        <v>58</v>
      </c>
      <c r="C61" s="9">
        <v>101.959</v>
      </c>
      <c r="D61" s="8" t="s">
        <v>5</v>
      </c>
      <c r="E61" s="15">
        <f t="shared" si="0"/>
        <v>122.35079999999999</v>
      </c>
    </row>
    <row r="62" spans="2:5" ht="15">
      <c r="B62" s="7" t="s">
        <v>59</v>
      </c>
      <c r="C62" s="9">
        <v>108.02000000000001</v>
      </c>
      <c r="D62" s="8" t="s">
        <v>5</v>
      </c>
      <c r="E62" s="15">
        <f t="shared" si="0"/>
        <v>129.624</v>
      </c>
    </row>
    <row r="63" spans="2:5" ht="15">
      <c r="B63" s="7" t="s">
        <v>60</v>
      </c>
      <c r="C63" s="9">
        <v>146.234</v>
      </c>
      <c r="D63" s="8" t="s">
        <v>5</v>
      </c>
      <c r="E63" s="15">
        <f t="shared" si="0"/>
        <v>175.48080000000002</v>
      </c>
    </row>
    <row r="64" spans="2:5" ht="15">
      <c r="B64" s="7" t="s">
        <v>61</v>
      </c>
      <c r="C64" s="9">
        <v>48.77400000000001</v>
      </c>
      <c r="D64" s="8" t="s">
        <v>5</v>
      </c>
      <c r="E64" s="15">
        <f t="shared" si="0"/>
        <v>58.528800000000004</v>
      </c>
    </row>
    <row r="65" spans="2:5" ht="15">
      <c r="B65" s="7" t="s">
        <v>62</v>
      </c>
      <c r="C65" s="9">
        <v>129.668</v>
      </c>
      <c r="D65" s="8" t="s">
        <v>5</v>
      </c>
      <c r="E65" s="15">
        <f t="shared" si="0"/>
        <v>155.6016</v>
      </c>
    </row>
    <row r="66" spans="2:5" ht="15">
      <c r="B66" s="7" t="s">
        <v>63</v>
      </c>
      <c r="C66" s="9">
        <v>226.14900000000003</v>
      </c>
      <c r="D66" s="8" t="s">
        <v>5</v>
      </c>
      <c r="E66" s="15">
        <f t="shared" si="0"/>
        <v>271.3788</v>
      </c>
    </row>
    <row r="67" spans="2:5" ht="15">
      <c r="B67" s="7" t="s">
        <v>64</v>
      </c>
      <c r="C67" s="9">
        <v>125.763</v>
      </c>
      <c r="D67" s="8" t="s">
        <v>5</v>
      </c>
      <c r="E67" s="15">
        <f t="shared" si="0"/>
        <v>150.9156</v>
      </c>
    </row>
    <row r="68" spans="2:5" ht="15">
      <c r="B68" s="7" t="s">
        <v>65</v>
      </c>
      <c r="C68" s="9">
        <v>138.567</v>
      </c>
      <c r="D68" s="8" t="s">
        <v>5</v>
      </c>
      <c r="E68" s="15">
        <f t="shared" si="0"/>
        <v>166.28040000000001</v>
      </c>
    </row>
    <row r="69" spans="2:5" ht="15">
      <c r="B69" s="7" t="s">
        <v>66</v>
      </c>
      <c r="C69" s="9">
        <v>51.57900000000001</v>
      </c>
      <c r="D69" s="8" t="s">
        <v>5</v>
      </c>
      <c r="E69" s="15">
        <f t="shared" si="0"/>
        <v>61.894800000000004</v>
      </c>
    </row>
    <row r="70" spans="2:5" ht="15">
      <c r="B70" s="7" t="s">
        <v>67</v>
      </c>
      <c r="C70" s="9">
        <v>147.73000000000002</v>
      </c>
      <c r="D70" s="8" t="s">
        <v>5</v>
      </c>
      <c r="E70" s="15">
        <f t="shared" si="0"/>
        <v>177.276</v>
      </c>
    </row>
    <row r="71" spans="2:5" ht="15">
      <c r="B71" s="7" t="s">
        <v>68</v>
      </c>
      <c r="C71" s="9">
        <v>52.75600000000001</v>
      </c>
      <c r="D71" s="8" t="s">
        <v>5</v>
      </c>
      <c r="E71" s="15">
        <f t="shared" si="0"/>
        <v>63.30720000000001</v>
      </c>
    </row>
    <row r="72" spans="2:5" ht="15">
      <c r="B72" s="7" t="s">
        <v>69</v>
      </c>
      <c r="C72" s="9">
        <v>52.75600000000001</v>
      </c>
      <c r="D72" s="8" t="s">
        <v>5</v>
      </c>
      <c r="E72" s="15">
        <f t="shared" si="0"/>
        <v>63.30720000000001</v>
      </c>
    </row>
    <row r="73" spans="2:5" ht="15">
      <c r="B73" s="7" t="s">
        <v>70</v>
      </c>
      <c r="C73" s="9">
        <v>39.644000000000005</v>
      </c>
      <c r="D73" s="8" t="s">
        <v>5</v>
      </c>
      <c r="E73" s="15">
        <f aca="true" t="shared" si="1" ref="E73:E136">+C73*1.2</f>
        <v>47.57280000000001</v>
      </c>
    </row>
    <row r="74" spans="2:5" ht="15">
      <c r="B74" s="7" t="s">
        <v>71</v>
      </c>
      <c r="C74" s="9">
        <v>39.644000000000005</v>
      </c>
      <c r="D74" s="8" t="s">
        <v>5</v>
      </c>
      <c r="E74" s="15">
        <f t="shared" si="1"/>
        <v>47.57280000000001</v>
      </c>
    </row>
    <row r="75" spans="2:5" ht="15">
      <c r="B75" s="7" t="s">
        <v>72</v>
      </c>
      <c r="C75" s="9">
        <v>18.832000000000004</v>
      </c>
      <c r="D75" s="8" t="s">
        <v>5</v>
      </c>
      <c r="E75" s="15">
        <f t="shared" si="1"/>
        <v>22.598400000000005</v>
      </c>
    </row>
    <row r="76" spans="2:5" ht="15">
      <c r="B76" s="7" t="s">
        <v>73</v>
      </c>
      <c r="C76" s="9">
        <v>18.832000000000004</v>
      </c>
      <c r="D76" s="8" t="s">
        <v>5</v>
      </c>
      <c r="E76" s="15">
        <f t="shared" si="1"/>
        <v>22.598400000000005</v>
      </c>
    </row>
    <row r="77" spans="2:5" ht="15">
      <c r="B77" s="7" t="s">
        <v>74</v>
      </c>
      <c r="C77" s="9">
        <v>65.428</v>
      </c>
      <c r="D77" s="8" t="s">
        <v>5</v>
      </c>
      <c r="E77" s="15">
        <f t="shared" si="1"/>
        <v>78.5136</v>
      </c>
    </row>
    <row r="78" spans="2:5" ht="15">
      <c r="B78" s="7" t="s">
        <v>75</v>
      </c>
      <c r="C78" s="9">
        <v>70.84000000000002</v>
      </c>
      <c r="D78" s="8" t="s">
        <v>5</v>
      </c>
      <c r="E78" s="15">
        <f t="shared" si="1"/>
        <v>85.00800000000002</v>
      </c>
    </row>
    <row r="79" spans="2:5" ht="15">
      <c r="B79" s="7" t="s">
        <v>76</v>
      </c>
      <c r="C79" s="9">
        <v>124.04700000000001</v>
      </c>
      <c r="D79" s="8" t="s">
        <v>5</v>
      </c>
      <c r="E79" s="15">
        <f t="shared" si="1"/>
        <v>148.8564</v>
      </c>
    </row>
    <row r="80" spans="2:5" ht="15">
      <c r="B80" s="7" t="s">
        <v>77</v>
      </c>
      <c r="C80" s="9">
        <v>86.075</v>
      </c>
      <c r="D80" s="8" t="s">
        <v>5</v>
      </c>
      <c r="E80" s="15">
        <f t="shared" si="1"/>
        <v>103.29</v>
      </c>
    </row>
    <row r="81" spans="2:5" ht="15">
      <c r="B81" s="7" t="s">
        <v>78</v>
      </c>
      <c r="C81" s="9">
        <v>124.04700000000001</v>
      </c>
      <c r="D81" s="8" t="s">
        <v>5</v>
      </c>
      <c r="E81" s="15">
        <f t="shared" si="1"/>
        <v>148.8564</v>
      </c>
    </row>
    <row r="82" spans="2:5" ht="15">
      <c r="B82" s="7" t="s">
        <v>79</v>
      </c>
      <c r="C82" s="9">
        <v>86.075</v>
      </c>
      <c r="D82" s="8" t="s">
        <v>5</v>
      </c>
      <c r="E82" s="15">
        <f t="shared" si="1"/>
        <v>103.29</v>
      </c>
    </row>
    <row r="83" spans="2:5" ht="15">
      <c r="B83" s="7" t="s">
        <v>80</v>
      </c>
      <c r="C83" s="9">
        <v>70.84000000000002</v>
      </c>
      <c r="D83" s="8" t="s">
        <v>5</v>
      </c>
      <c r="E83" s="15">
        <f t="shared" si="1"/>
        <v>85.00800000000002</v>
      </c>
    </row>
    <row r="84" spans="2:5" ht="15">
      <c r="B84" s="7" t="s">
        <v>81</v>
      </c>
      <c r="C84" s="9">
        <v>65.428</v>
      </c>
      <c r="D84" s="8" t="s">
        <v>5</v>
      </c>
      <c r="E84" s="15">
        <f t="shared" si="1"/>
        <v>78.5136</v>
      </c>
    </row>
    <row r="85" spans="2:5" ht="15">
      <c r="B85" s="7" t="s">
        <v>82</v>
      </c>
      <c r="C85" s="9">
        <v>111.26500000000001</v>
      </c>
      <c r="D85" s="8" t="s">
        <v>5</v>
      </c>
      <c r="E85" s="15">
        <f t="shared" si="1"/>
        <v>133.518</v>
      </c>
    </row>
    <row r="86" spans="2:5" ht="15">
      <c r="B86" s="7" t="s">
        <v>83</v>
      </c>
      <c r="C86" s="9">
        <v>161.568</v>
      </c>
      <c r="D86" s="8" t="s">
        <v>5</v>
      </c>
      <c r="E86" s="15">
        <f t="shared" si="1"/>
        <v>193.88160000000002</v>
      </c>
    </row>
    <row r="87" spans="2:5" ht="15">
      <c r="B87" s="7" t="s">
        <v>84</v>
      </c>
      <c r="C87" s="9">
        <v>184.954</v>
      </c>
      <c r="D87" s="8" t="s">
        <v>5</v>
      </c>
      <c r="E87" s="15">
        <f t="shared" si="1"/>
        <v>221.94480000000001</v>
      </c>
    </row>
    <row r="88" spans="2:5" ht="15">
      <c r="B88" s="7" t="s">
        <v>85</v>
      </c>
      <c r="C88" s="9">
        <v>48.77400000000001</v>
      </c>
      <c r="D88" s="8" t="s">
        <v>5</v>
      </c>
      <c r="E88" s="15">
        <f t="shared" si="1"/>
        <v>58.528800000000004</v>
      </c>
    </row>
    <row r="89" spans="2:5" ht="15">
      <c r="B89" s="7" t="s">
        <v>86</v>
      </c>
      <c r="C89" s="9">
        <v>266.761</v>
      </c>
      <c r="D89" s="8" t="s">
        <v>5</v>
      </c>
      <c r="E89" s="15">
        <f t="shared" si="1"/>
        <v>320.1132</v>
      </c>
    </row>
    <row r="90" spans="2:5" ht="15">
      <c r="B90" s="7" t="s">
        <v>87</v>
      </c>
      <c r="C90" s="9">
        <v>76.20800000000001</v>
      </c>
      <c r="D90" s="8" t="s">
        <v>5</v>
      </c>
      <c r="E90" s="15">
        <f t="shared" si="1"/>
        <v>91.44960000000002</v>
      </c>
    </row>
    <row r="91" spans="2:5" ht="15">
      <c r="B91" s="7" t="s">
        <v>88</v>
      </c>
      <c r="C91" s="9">
        <v>96.03</v>
      </c>
      <c r="D91" s="8" t="s">
        <v>5</v>
      </c>
      <c r="E91" s="15">
        <f t="shared" si="1"/>
        <v>115.23599999999999</v>
      </c>
    </row>
    <row r="92" spans="2:5" ht="15">
      <c r="B92" s="7" t="s">
        <v>89</v>
      </c>
      <c r="C92" s="9">
        <v>44.627</v>
      </c>
      <c r="D92" s="8" t="s">
        <v>5</v>
      </c>
      <c r="E92" s="15">
        <f t="shared" si="1"/>
        <v>53.5524</v>
      </c>
    </row>
    <row r="93" spans="2:5" ht="15">
      <c r="B93" s="7" t="s">
        <v>90</v>
      </c>
      <c r="C93" s="9">
        <v>20.185000000000002</v>
      </c>
      <c r="D93" s="8" t="s">
        <v>5</v>
      </c>
      <c r="E93" s="15">
        <f t="shared" si="1"/>
        <v>24.222</v>
      </c>
    </row>
    <row r="94" spans="2:5" ht="15">
      <c r="B94" s="7" t="s">
        <v>91</v>
      </c>
      <c r="C94" s="9">
        <v>61.36900000000001</v>
      </c>
      <c r="D94" s="8" t="s">
        <v>5</v>
      </c>
      <c r="E94" s="15">
        <f t="shared" si="1"/>
        <v>73.64280000000001</v>
      </c>
    </row>
    <row r="95" spans="2:5" ht="15">
      <c r="B95" s="7" t="s">
        <v>92</v>
      </c>
      <c r="C95" s="9">
        <v>74.91</v>
      </c>
      <c r="D95" s="8" t="s">
        <v>5</v>
      </c>
      <c r="E95" s="15">
        <f t="shared" si="1"/>
        <v>89.892</v>
      </c>
    </row>
    <row r="96" spans="2:5" ht="15">
      <c r="B96" s="7" t="s">
        <v>93</v>
      </c>
      <c r="C96" s="9">
        <v>21.516000000000002</v>
      </c>
      <c r="D96" s="8" t="s">
        <v>5</v>
      </c>
      <c r="E96" s="15">
        <f t="shared" si="1"/>
        <v>25.819200000000002</v>
      </c>
    </row>
    <row r="97" spans="2:5" ht="15">
      <c r="B97" s="7" t="s">
        <v>94</v>
      </c>
      <c r="C97" s="9">
        <v>109.989</v>
      </c>
      <c r="D97" s="8" t="s">
        <v>5</v>
      </c>
      <c r="E97" s="15">
        <f t="shared" si="1"/>
        <v>131.9868</v>
      </c>
    </row>
    <row r="98" spans="2:5" ht="15">
      <c r="B98" s="7" t="s">
        <v>95</v>
      </c>
      <c r="C98" s="9">
        <v>27.104000000000003</v>
      </c>
      <c r="D98" s="8" t="s">
        <v>5</v>
      </c>
      <c r="E98" s="15">
        <f t="shared" si="1"/>
        <v>32.5248</v>
      </c>
    </row>
    <row r="99" spans="2:5" ht="15">
      <c r="B99" s="7" t="s">
        <v>96</v>
      </c>
      <c r="C99" s="9">
        <v>32.329</v>
      </c>
      <c r="D99" s="8" t="s">
        <v>5</v>
      </c>
      <c r="E99" s="15">
        <f t="shared" si="1"/>
        <v>38.7948</v>
      </c>
    </row>
    <row r="100" spans="2:5" ht="15">
      <c r="B100" s="7" t="s">
        <v>97</v>
      </c>
      <c r="C100" s="9">
        <v>45.32000000000001</v>
      </c>
      <c r="D100" s="8" t="s">
        <v>5</v>
      </c>
      <c r="E100" s="15">
        <f t="shared" si="1"/>
        <v>54.38400000000001</v>
      </c>
    </row>
    <row r="101" spans="2:5" ht="15">
      <c r="B101" s="7" t="s">
        <v>98</v>
      </c>
      <c r="C101" s="9">
        <v>14.619</v>
      </c>
      <c r="D101" s="8" t="s">
        <v>5</v>
      </c>
      <c r="E101" s="15">
        <f t="shared" si="1"/>
        <v>17.5428</v>
      </c>
    </row>
    <row r="102" spans="2:5" ht="15">
      <c r="B102" s="7" t="s">
        <v>99</v>
      </c>
      <c r="C102" s="9">
        <v>5.599</v>
      </c>
      <c r="D102" s="8" t="s">
        <v>5</v>
      </c>
      <c r="E102" s="15">
        <f t="shared" si="1"/>
        <v>6.7188</v>
      </c>
    </row>
    <row r="103" spans="2:5" ht="15">
      <c r="B103" s="5" t="s">
        <v>100</v>
      </c>
      <c r="C103" s="6"/>
      <c r="D103" s="6"/>
      <c r="E103" s="15">
        <f t="shared" si="1"/>
        <v>0</v>
      </c>
    </row>
    <row r="104" spans="2:5" ht="15">
      <c r="B104" s="7" t="s">
        <v>101</v>
      </c>
      <c r="C104" s="9">
        <v>172.425</v>
      </c>
      <c r="D104" s="8" t="s">
        <v>5</v>
      </c>
      <c r="E104" s="15">
        <f t="shared" si="1"/>
        <v>206.91</v>
      </c>
    </row>
    <row r="105" spans="2:5" ht="15">
      <c r="B105" s="7" t="s">
        <v>102</v>
      </c>
      <c r="C105" s="9">
        <v>22.77</v>
      </c>
      <c r="D105" s="8" t="s">
        <v>5</v>
      </c>
      <c r="E105" s="15">
        <f t="shared" si="1"/>
        <v>27.323999999999998</v>
      </c>
    </row>
    <row r="106" spans="2:5" ht="15">
      <c r="B106" s="7" t="s">
        <v>103</v>
      </c>
      <c r="C106" s="9">
        <v>71.599</v>
      </c>
      <c r="D106" s="8" t="s">
        <v>5</v>
      </c>
      <c r="E106" s="15">
        <f t="shared" si="1"/>
        <v>85.9188</v>
      </c>
    </row>
    <row r="107" spans="2:5" ht="15">
      <c r="B107" s="7" t="s">
        <v>104</v>
      </c>
      <c r="C107" s="9">
        <v>2488.442</v>
      </c>
      <c r="D107" s="8" t="s">
        <v>5</v>
      </c>
      <c r="E107" s="15">
        <f t="shared" si="1"/>
        <v>2986.1304</v>
      </c>
    </row>
    <row r="108" spans="2:5" ht="15">
      <c r="B108" s="7" t="s">
        <v>105</v>
      </c>
      <c r="C108" s="9">
        <v>23.617</v>
      </c>
      <c r="D108" s="8" t="s">
        <v>5</v>
      </c>
      <c r="E108" s="15">
        <f t="shared" si="1"/>
        <v>28.3404</v>
      </c>
    </row>
    <row r="109" spans="2:5" ht="15">
      <c r="B109" s="7" t="s">
        <v>106</v>
      </c>
      <c r="C109" s="9">
        <v>67.628</v>
      </c>
      <c r="D109" s="8" t="s">
        <v>5</v>
      </c>
      <c r="E109" s="15">
        <f t="shared" si="1"/>
        <v>81.1536</v>
      </c>
    </row>
    <row r="110" spans="2:5" ht="15">
      <c r="B110" s="7" t="s">
        <v>107</v>
      </c>
      <c r="C110" s="9">
        <v>204.82</v>
      </c>
      <c r="D110" s="8" t="s">
        <v>5</v>
      </c>
      <c r="E110" s="15">
        <f t="shared" si="1"/>
        <v>245.784</v>
      </c>
    </row>
    <row r="111" spans="2:5" ht="15">
      <c r="B111" s="7" t="s">
        <v>108</v>
      </c>
      <c r="C111" s="9">
        <v>293.45799999999997</v>
      </c>
      <c r="D111" s="8" t="s">
        <v>5</v>
      </c>
      <c r="E111" s="15">
        <f t="shared" si="1"/>
        <v>352.14959999999996</v>
      </c>
    </row>
    <row r="112" spans="2:5" ht="15">
      <c r="B112" s="7" t="s">
        <v>109</v>
      </c>
      <c r="C112" s="9">
        <v>335.42300000000006</v>
      </c>
      <c r="D112" s="8" t="s">
        <v>5</v>
      </c>
      <c r="E112" s="15">
        <f t="shared" si="1"/>
        <v>402.5076000000001</v>
      </c>
    </row>
    <row r="113" spans="2:5" ht="15">
      <c r="B113" s="7" t="s">
        <v>110</v>
      </c>
      <c r="C113" s="9">
        <v>456.42300000000006</v>
      </c>
      <c r="D113" s="8" t="s">
        <v>5</v>
      </c>
      <c r="E113" s="15">
        <f t="shared" si="1"/>
        <v>547.7076000000001</v>
      </c>
    </row>
    <row r="114" spans="2:5" ht="15">
      <c r="B114" s="7" t="s">
        <v>111</v>
      </c>
      <c r="C114" s="9">
        <v>88.22000000000001</v>
      </c>
      <c r="D114" s="8" t="s">
        <v>5</v>
      </c>
      <c r="E114" s="15">
        <f t="shared" si="1"/>
        <v>105.86400000000002</v>
      </c>
    </row>
    <row r="115" spans="2:5" ht="15">
      <c r="B115" s="7" t="s">
        <v>112</v>
      </c>
      <c r="C115" s="9">
        <v>96.72300000000001</v>
      </c>
      <c r="D115" s="8" t="s">
        <v>5</v>
      </c>
      <c r="E115" s="15">
        <f t="shared" si="1"/>
        <v>116.06760000000001</v>
      </c>
    </row>
    <row r="116" spans="2:5" ht="15">
      <c r="B116" s="7" t="s">
        <v>113</v>
      </c>
      <c r="C116" s="9">
        <v>194.96400000000003</v>
      </c>
      <c r="D116" s="8" t="s">
        <v>5</v>
      </c>
      <c r="E116" s="15">
        <f t="shared" si="1"/>
        <v>233.95680000000002</v>
      </c>
    </row>
    <row r="117" spans="2:5" ht="15">
      <c r="B117" s="7" t="s">
        <v>114</v>
      </c>
      <c r="C117" s="9">
        <v>242.12100000000004</v>
      </c>
      <c r="D117" s="8" t="s">
        <v>5</v>
      </c>
      <c r="E117" s="15">
        <f t="shared" si="1"/>
        <v>290.5452</v>
      </c>
    </row>
    <row r="118" spans="2:5" ht="15">
      <c r="B118" s="7" t="s">
        <v>114</v>
      </c>
      <c r="C118" s="9">
        <v>244.893</v>
      </c>
      <c r="D118" s="8" t="s">
        <v>5</v>
      </c>
      <c r="E118" s="15">
        <f t="shared" si="1"/>
        <v>293.8716</v>
      </c>
    </row>
    <row r="119" spans="2:5" ht="15">
      <c r="B119" s="7" t="s">
        <v>115</v>
      </c>
      <c r="C119" s="9">
        <v>125.88400000000001</v>
      </c>
      <c r="D119" s="8" t="s">
        <v>5</v>
      </c>
      <c r="E119" s="15">
        <f t="shared" si="1"/>
        <v>151.0608</v>
      </c>
    </row>
    <row r="120" spans="2:5" ht="15">
      <c r="B120" s="7" t="s">
        <v>116</v>
      </c>
      <c r="C120" s="9">
        <v>175.912</v>
      </c>
      <c r="D120" s="8" t="s">
        <v>5</v>
      </c>
      <c r="E120" s="15">
        <f t="shared" si="1"/>
        <v>211.0944</v>
      </c>
    </row>
    <row r="121" spans="2:5" ht="15">
      <c r="B121" s="7" t="s">
        <v>117</v>
      </c>
      <c r="C121" s="9">
        <v>909.975</v>
      </c>
      <c r="D121" s="8" t="s">
        <v>5</v>
      </c>
      <c r="E121" s="15">
        <f t="shared" si="1"/>
        <v>1091.97</v>
      </c>
    </row>
    <row r="122" spans="2:5" ht="15">
      <c r="B122" s="7" t="s">
        <v>118</v>
      </c>
      <c r="C122" s="9">
        <v>1557.4680000000003</v>
      </c>
      <c r="D122" s="8" t="s">
        <v>5</v>
      </c>
      <c r="E122" s="15">
        <f t="shared" si="1"/>
        <v>1868.9616000000003</v>
      </c>
    </row>
    <row r="123" spans="2:5" ht="15">
      <c r="B123" s="7" t="s">
        <v>119</v>
      </c>
      <c r="C123" s="9">
        <v>133.43</v>
      </c>
      <c r="D123" s="8" t="s">
        <v>5</v>
      </c>
      <c r="E123" s="15">
        <f t="shared" si="1"/>
        <v>160.116</v>
      </c>
    </row>
    <row r="124" spans="2:5" ht="15">
      <c r="B124" s="7" t="s">
        <v>120</v>
      </c>
      <c r="C124" s="9">
        <v>265.65000000000003</v>
      </c>
      <c r="D124" s="8" t="s">
        <v>5</v>
      </c>
      <c r="E124" s="15">
        <f t="shared" si="1"/>
        <v>318.78000000000003</v>
      </c>
    </row>
    <row r="125" spans="2:5" ht="15">
      <c r="B125" s="7" t="s">
        <v>121</v>
      </c>
      <c r="C125" s="9">
        <v>146.06900000000002</v>
      </c>
      <c r="D125" s="8" t="s">
        <v>5</v>
      </c>
      <c r="E125" s="15">
        <f t="shared" si="1"/>
        <v>175.2828</v>
      </c>
    </row>
    <row r="126" spans="2:5" ht="15">
      <c r="B126" s="7" t="s">
        <v>122</v>
      </c>
      <c r="C126" s="9">
        <v>163.85600000000002</v>
      </c>
      <c r="D126" s="8" t="s">
        <v>5</v>
      </c>
      <c r="E126" s="15">
        <f t="shared" si="1"/>
        <v>196.62720000000002</v>
      </c>
    </row>
    <row r="127" spans="2:5" ht="15">
      <c r="B127" s="7" t="s">
        <v>123</v>
      </c>
      <c r="C127" s="9">
        <v>142.27400000000003</v>
      </c>
      <c r="D127" s="8" t="s">
        <v>5</v>
      </c>
      <c r="E127" s="15">
        <f t="shared" si="1"/>
        <v>170.72880000000004</v>
      </c>
    </row>
    <row r="128" spans="2:5" ht="15">
      <c r="B128" s="7" t="s">
        <v>124</v>
      </c>
      <c r="C128" s="9">
        <v>334.55400000000003</v>
      </c>
      <c r="D128" s="8" t="s">
        <v>5</v>
      </c>
      <c r="E128" s="15">
        <f t="shared" si="1"/>
        <v>401.4648</v>
      </c>
    </row>
    <row r="129" spans="2:5" ht="15">
      <c r="B129" s="7" t="s">
        <v>125</v>
      </c>
      <c r="C129" s="9">
        <v>341.077</v>
      </c>
      <c r="D129" s="8" t="s">
        <v>5</v>
      </c>
      <c r="E129" s="15">
        <f t="shared" si="1"/>
        <v>409.2924</v>
      </c>
    </row>
    <row r="130" spans="2:5" ht="15">
      <c r="B130" s="7" t="s">
        <v>126</v>
      </c>
      <c r="C130" s="9">
        <v>440.55</v>
      </c>
      <c r="D130" s="8" t="s">
        <v>5</v>
      </c>
      <c r="E130" s="15">
        <f t="shared" si="1"/>
        <v>528.66</v>
      </c>
    </row>
    <row r="131" spans="2:5" ht="15">
      <c r="B131" s="7" t="s">
        <v>127</v>
      </c>
      <c r="C131" s="9">
        <v>371.11800000000005</v>
      </c>
      <c r="D131" s="8" t="s">
        <v>5</v>
      </c>
      <c r="E131" s="15">
        <f t="shared" si="1"/>
        <v>445.3416</v>
      </c>
    </row>
    <row r="132" spans="2:5" ht="15">
      <c r="B132" s="7" t="s">
        <v>128</v>
      </c>
      <c r="C132" s="9">
        <v>563.0020000000001</v>
      </c>
      <c r="D132" s="8" t="s">
        <v>5</v>
      </c>
      <c r="E132" s="15">
        <f t="shared" si="1"/>
        <v>675.6024000000001</v>
      </c>
    </row>
    <row r="133" spans="2:5" ht="15">
      <c r="B133" s="7" t="s">
        <v>129</v>
      </c>
      <c r="C133" s="9">
        <v>590.601</v>
      </c>
      <c r="D133" s="8" t="s">
        <v>5</v>
      </c>
      <c r="E133" s="15">
        <f t="shared" si="1"/>
        <v>708.7212</v>
      </c>
    </row>
    <row r="134" spans="2:5" ht="15">
      <c r="B134" s="7" t="s">
        <v>130</v>
      </c>
      <c r="C134" s="9">
        <v>694.6610000000001</v>
      </c>
      <c r="D134" s="8" t="s">
        <v>5</v>
      </c>
      <c r="E134" s="15">
        <f t="shared" si="1"/>
        <v>833.5932</v>
      </c>
    </row>
    <row r="135" spans="2:5" ht="15">
      <c r="B135" s="7" t="s">
        <v>131</v>
      </c>
      <c r="C135" s="9">
        <v>301.16900000000004</v>
      </c>
      <c r="D135" s="8" t="s">
        <v>5</v>
      </c>
      <c r="E135" s="15">
        <f t="shared" si="1"/>
        <v>361.4028</v>
      </c>
    </row>
    <row r="136" spans="2:5" ht="15">
      <c r="B136" s="7" t="s">
        <v>132</v>
      </c>
      <c r="C136" s="9">
        <v>511.4670000000001</v>
      </c>
      <c r="D136" s="8" t="s">
        <v>5</v>
      </c>
      <c r="E136" s="15">
        <f t="shared" si="1"/>
        <v>613.7604000000001</v>
      </c>
    </row>
    <row r="137" spans="2:5" ht="15">
      <c r="B137" s="7" t="s">
        <v>133</v>
      </c>
      <c r="C137" s="9">
        <v>83.76500000000001</v>
      </c>
      <c r="D137" s="8" t="s">
        <v>5</v>
      </c>
      <c r="E137" s="15">
        <f aca="true" t="shared" si="2" ref="E137:E151">+C137*1.2</f>
        <v>100.51800000000001</v>
      </c>
    </row>
    <row r="138" spans="2:5" ht="15">
      <c r="B138" s="7" t="s">
        <v>134</v>
      </c>
      <c r="C138" s="9">
        <v>654.8740000000001</v>
      </c>
      <c r="D138" s="8" t="s">
        <v>5</v>
      </c>
      <c r="E138" s="15">
        <f t="shared" si="2"/>
        <v>785.8488000000001</v>
      </c>
    </row>
    <row r="139" spans="2:5" ht="15">
      <c r="B139" s="7" t="s">
        <v>135</v>
      </c>
      <c r="C139" s="9">
        <v>147.37800000000001</v>
      </c>
      <c r="D139" s="8" t="s">
        <v>5</v>
      </c>
      <c r="E139" s="15">
        <f t="shared" si="2"/>
        <v>176.8536</v>
      </c>
    </row>
    <row r="140" spans="2:5" ht="15">
      <c r="B140" s="7" t="s">
        <v>136</v>
      </c>
      <c r="C140" s="9">
        <v>273.966</v>
      </c>
      <c r="D140" s="8" t="s">
        <v>5</v>
      </c>
      <c r="E140" s="15">
        <f t="shared" si="2"/>
        <v>328.7592</v>
      </c>
    </row>
    <row r="141" spans="2:5" ht="15">
      <c r="B141" s="7" t="s">
        <v>137</v>
      </c>
      <c r="C141" s="9">
        <v>400.774</v>
      </c>
      <c r="D141" s="8" t="s">
        <v>5</v>
      </c>
      <c r="E141" s="15">
        <f t="shared" si="2"/>
        <v>480.92879999999997</v>
      </c>
    </row>
    <row r="142" spans="2:5" ht="15">
      <c r="B142" s="7" t="s">
        <v>138</v>
      </c>
      <c r="C142" s="9">
        <v>783.926</v>
      </c>
      <c r="D142" s="8" t="s">
        <v>5</v>
      </c>
      <c r="E142" s="15">
        <f t="shared" si="2"/>
        <v>940.7112</v>
      </c>
    </row>
    <row r="143" spans="2:5" ht="15">
      <c r="B143" s="7" t="s">
        <v>139</v>
      </c>
      <c r="C143" s="9">
        <v>301.16900000000004</v>
      </c>
      <c r="D143" s="8" t="s">
        <v>5</v>
      </c>
      <c r="E143" s="15">
        <f t="shared" si="2"/>
        <v>361.4028</v>
      </c>
    </row>
    <row r="144" spans="2:5" ht="15">
      <c r="B144" s="7" t="s">
        <v>140</v>
      </c>
      <c r="C144" s="9">
        <v>555.2470000000001</v>
      </c>
      <c r="D144" s="8" t="s">
        <v>5</v>
      </c>
      <c r="E144" s="15">
        <f t="shared" si="2"/>
        <v>666.2964000000001</v>
      </c>
    </row>
    <row r="145" spans="2:5" ht="15">
      <c r="B145" s="7" t="s">
        <v>141</v>
      </c>
      <c r="C145" s="9">
        <v>812.4380000000001</v>
      </c>
      <c r="D145" s="8" t="s">
        <v>5</v>
      </c>
      <c r="E145" s="15">
        <f t="shared" si="2"/>
        <v>974.9256</v>
      </c>
    </row>
    <row r="146" spans="2:5" ht="15">
      <c r="B146" s="7" t="s">
        <v>142</v>
      </c>
      <c r="C146" s="9">
        <v>173.69000000000003</v>
      </c>
      <c r="D146" s="8" t="s">
        <v>5</v>
      </c>
      <c r="E146" s="15">
        <f t="shared" si="2"/>
        <v>208.42800000000003</v>
      </c>
    </row>
    <row r="147" spans="2:5" ht="15">
      <c r="B147" s="7" t="s">
        <v>143</v>
      </c>
      <c r="C147" s="9">
        <v>1319.89</v>
      </c>
      <c r="D147" s="8" t="s">
        <v>5</v>
      </c>
      <c r="E147" s="15">
        <f t="shared" si="2"/>
        <v>1583.8680000000002</v>
      </c>
    </row>
    <row r="148" spans="2:5" ht="15">
      <c r="B148" s="7" t="s">
        <v>144</v>
      </c>
      <c r="C148" s="9">
        <v>1534.632</v>
      </c>
      <c r="D148" s="8" t="s">
        <v>5</v>
      </c>
      <c r="E148" s="15">
        <f t="shared" si="2"/>
        <v>1841.5584000000001</v>
      </c>
    </row>
    <row r="149" spans="2:5" ht="15">
      <c r="B149" s="7" t="s">
        <v>145</v>
      </c>
      <c r="C149" s="9">
        <v>1575.4310000000003</v>
      </c>
      <c r="D149" s="8" t="s">
        <v>5</v>
      </c>
      <c r="E149" s="15">
        <f t="shared" si="2"/>
        <v>1890.5172000000002</v>
      </c>
    </row>
    <row r="150" spans="2:5" ht="15">
      <c r="B150" s="7" t="s">
        <v>146</v>
      </c>
      <c r="C150" s="9">
        <v>1012.979</v>
      </c>
      <c r="D150" s="8" t="s">
        <v>5</v>
      </c>
      <c r="E150" s="15">
        <f t="shared" si="2"/>
        <v>1215.5748</v>
      </c>
    </row>
    <row r="151" spans="2:5" ht="15">
      <c r="B151" s="7" t="s">
        <v>147</v>
      </c>
      <c r="C151" s="9">
        <v>1506.8900000000003</v>
      </c>
      <c r="D151" s="8" t="s">
        <v>5</v>
      </c>
      <c r="E151" s="15">
        <f t="shared" si="2"/>
        <v>1808.2680000000003</v>
      </c>
    </row>
  </sheetData>
  <sheetProtection/>
  <mergeCells count="2">
    <mergeCell ref="B4:B5"/>
    <mergeCell ref="C4:D4"/>
  </mergeCells>
  <printOptions/>
  <pageMargins left="0.43" right="0.46" top="0.46" bottom="0.4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User</cp:lastModifiedBy>
  <cp:lastPrinted>2013-09-03T06:05:11Z</cp:lastPrinted>
  <dcterms:created xsi:type="dcterms:W3CDTF">2013-09-03T06:02:00Z</dcterms:created>
  <dcterms:modified xsi:type="dcterms:W3CDTF">2014-03-21T04:31:43Z</dcterms:modified>
  <cp:category/>
  <cp:version/>
  <cp:contentType/>
  <cp:contentStatus/>
</cp:coreProperties>
</file>